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illingsclinic-my.sharepoint.com/personal/hwelch_rmhmt_org/Documents/Documents/Business Office notes and procedures/Financial Assistance/"/>
    </mc:Choice>
  </mc:AlternateContent>
  <xr:revisionPtr revIDLastSave="106" documentId="14_{92781066-BCF5-4DA4-925E-8A4BCD143665}" xr6:coauthVersionLast="47" xr6:coauthVersionMax="47" xr10:uidLastSave="{A5950005-CC6E-4054-A074-96BA027B6B71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<sst xmlns="http://schemas.openxmlformats.org/spreadsheetml/2006/main" count="23" uniqueCount="15">
  <si>
    <t>Persons In Family</t>
  </si>
  <si>
    <t>Federal Poverty Level</t>
  </si>
  <si>
    <t>FPL</t>
  </si>
  <si>
    <t>&lt; 200%</t>
  </si>
  <si>
    <t>201-250%</t>
  </si>
  <si>
    <t>251-300%</t>
  </si>
  <si>
    <t>301-350%</t>
  </si>
  <si>
    <t>351-400%</t>
  </si>
  <si>
    <t>&gt; 400%</t>
  </si>
  <si>
    <t>FAMILY SIZE</t>
  </si>
  <si>
    <t>For each additional person, add</t>
  </si>
  <si>
    <t xml:space="preserve"> </t>
  </si>
  <si>
    <t>Verification of the poverty guidelines can be found on https://www.benefits.gov/benefit/1633#Eligibility_Checker</t>
  </si>
  <si>
    <t>2025 ANNUAL POVERTY GUIDELINES</t>
  </si>
  <si>
    <t>2025 MONTHLY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</si>
</sst>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44" fontId="0" fillId="0" borderId="6" xfId="1" applyFont="1" applyBorder="1"/>
    <xf numFmtId="0" fontId="0" fillId="0" borderId="8" xfId="0" applyBorder="1"/>
    <xf numFmtId="44" fontId="0" fillId="0" borderId="9" xfId="1" applyFont="1" applyBorder="1"/>
    <xf numFmtId="0" fontId="0" fillId="0" borderId="10" xfId="0" applyBorder="1"/>
    <xf numFmtId="44" fontId="0" fillId="0" borderId="11" xfId="1" applyFont="1" applyBorder="1"/>
    <xf numFmtId="9" fontId="0" fillId="0" borderId="5" xfId="0" applyNumberFormat="1" applyBorder="1"/>
    <xf numFmtId="0" fontId="2" fillId="0" borderId="1" xfId="0" applyFont="1" applyBorder="1"/>
    <xf numFmtId="44" fontId="0" fillId="0" borderId="2" xfId="1" applyFont="1" applyBorder="1"/>
    <xf numFmtId="44" fontId="0" fillId="0" borderId="3" xfId="1" applyFont="1" applyBorder="1"/>
    <xf numFmtId="0" fontId="0" fillId="0" borderId="7" xfId="0" applyBorder="1"/>
    <xf numFmtId="44" fontId="0" fillId="0" borderId="4" xfId="1" applyFont="1" applyBorder="1"/>
    <xf numFmtId="44" fontId="0" fillId="0" borderId="7" xfId="1" applyFont="1" applyBorder="1"/>
    <xf numFmtId="44" fontId="0" fillId="0" borderId="5" xfId="1" applyFont="1" applyBorder="1"/>
    <xf numFmtId="9" fontId="0" fillId="0" borderId="8" xfId="0" applyNumberFormat="1" applyBorder="1"/>
    <xf numFmtId="44" fontId="0" fillId="0" borderId="7" xfId="1" applyFont="1" applyFill="1" applyBorder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4" fontId="0" fillId="0" borderId="6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I36" sqref="I36"/>
    </sheetView>
  </sheetViews>
  <sheetFormatPr defaultRowHeight="15" x14ac:dyDescent="0.25"/>
  <cols>
    <col min="1" max="1" width="13.28515625" customWidth="1"/>
    <col min="2" max="2" width="14.140625" customWidth="1"/>
    <col min="3" max="3" width="16.7109375" customWidth="1"/>
    <col min="4" max="4" width="12.28515625" customWidth="1"/>
    <col min="5" max="5" width="12.85546875" customWidth="1"/>
    <col min="6" max="6" width="18" bestFit="1" customWidth="1"/>
    <col min="7" max="7" width="13.140625" customWidth="1"/>
    <col min="8" max="8" width="15.7109375" customWidth="1"/>
    <col min="9" max="9" width="22.28515625" customWidth="1"/>
    <col min="10" max="10" width="11.5703125" bestFit="1" customWidth="1"/>
  </cols>
  <sheetData>
    <row r="1" spans="1:10" x14ac:dyDescent="0.25">
      <c r="E1" s="1" t="s">
        <v>13</v>
      </c>
      <c r="F1" s="1"/>
    </row>
    <row r="2" spans="1:10" ht="15.75" thickBot="1" x14ac:dyDescent="0.3"/>
    <row r="3" spans="1:10" ht="15.75" customHeight="1" thickBot="1" x14ac:dyDescent="0.3">
      <c r="A3" s="20" t="s">
        <v>0</v>
      </c>
      <c r="B3" s="22" t="s">
        <v>1</v>
      </c>
      <c r="D3" s="10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</row>
    <row r="4" spans="1:10" ht="15.75" thickBot="1" x14ac:dyDescent="0.3">
      <c r="A4" s="21"/>
      <c r="B4" s="23"/>
      <c r="D4" s="10" t="s">
        <v>9</v>
      </c>
      <c r="E4" s="9">
        <v>1</v>
      </c>
      <c r="F4" s="9">
        <v>0.8</v>
      </c>
      <c r="G4" s="9">
        <v>0.6</v>
      </c>
      <c r="H4" s="9">
        <v>0.4</v>
      </c>
      <c r="I4" s="9">
        <v>0.2</v>
      </c>
      <c r="J4" s="9">
        <v>0</v>
      </c>
    </row>
    <row r="5" spans="1:10" x14ac:dyDescent="0.25">
      <c r="A5" s="5">
        <v>1</v>
      </c>
      <c r="B5" s="6">
        <v>15650</v>
      </c>
      <c r="D5" s="2">
        <v>1</v>
      </c>
      <c r="E5" s="14">
        <f>B5*2</f>
        <v>31300</v>
      </c>
      <c r="F5" s="14">
        <v>39125</v>
      </c>
      <c r="G5" s="14">
        <v>46950</v>
      </c>
      <c r="H5" s="11">
        <v>54775</v>
      </c>
      <c r="I5" s="11">
        <v>62600</v>
      </c>
    </row>
    <row r="6" spans="1:10" x14ac:dyDescent="0.25">
      <c r="A6" s="7">
        <v>2</v>
      </c>
      <c r="B6" s="8">
        <v>21150</v>
      </c>
      <c r="D6" s="13">
        <v>2</v>
      </c>
      <c r="E6" s="15">
        <v>42300</v>
      </c>
      <c r="F6" s="15">
        <v>52875</v>
      </c>
      <c r="G6" s="15">
        <v>63450</v>
      </c>
      <c r="H6" s="4">
        <v>74025</v>
      </c>
      <c r="I6" s="4">
        <v>84600</v>
      </c>
    </row>
    <row r="7" spans="1:10" x14ac:dyDescent="0.25">
      <c r="A7" s="7">
        <v>3</v>
      </c>
      <c r="B7" s="8">
        <v>26650</v>
      </c>
      <c r="D7" s="13">
        <v>3</v>
      </c>
      <c r="E7" s="15">
        <v>53300</v>
      </c>
      <c r="F7" s="15">
        <v>66625</v>
      </c>
      <c r="G7" s="15">
        <v>79950</v>
      </c>
      <c r="H7" s="4">
        <v>93275</v>
      </c>
      <c r="I7" s="4">
        <v>106600</v>
      </c>
    </row>
    <row r="8" spans="1:10" x14ac:dyDescent="0.25">
      <c r="A8" s="7">
        <v>4</v>
      </c>
      <c r="B8" s="8">
        <v>32150</v>
      </c>
      <c r="D8" s="13">
        <v>4</v>
      </c>
      <c r="E8" s="15">
        <v>64300</v>
      </c>
      <c r="F8" s="15">
        <v>80375</v>
      </c>
      <c r="G8" s="15">
        <v>96450</v>
      </c>
      <c r="H8" s="4">
        <v>112525</v>
      </c>
      <c r="I8" s="4">
        <v>128600</v>
      </c>
    </row>
    <row r="9" spans="1:10" x14ac:dyDescent="0.25">
      <c r="A9" s="7">
        <v>5</v>
      </c>
      <c r="B9" s="8">
        <v>37650</v>
      </c>
      <c r="D9" s="13">
        <v>5</v>
      </c>
      <c r="E9" s="15">
        <v>75300</v>
      </c>
      <c r="F9" s="15">
        <v>94125</v>
      </c>
      <c r="G9" s="15">
        <v>112950</v>
      </c>
      <c r="H9" s="4">
        <v>131775</v>
      </c>
      <c r="I9" s="4">
        <v>150600</v>
      </c>
    </row>
    <row r="10" spans="1:10" x14ac:dyDescent="0.25">
      <c r="A10" s="7">
        <v>6</v>
      </c>
      <c r="B10" s="8">
        <v>43150</v>
      </c>
      <c r="D10" s="13">
        <v>6</v>
      </c>
      <c r="E10" s="15">
        <v>86300</v>
      </c>
      <c r="F10" s="15">
        <v>107875</v>
      </c>
      <c r="G10" s="15">
        <v>129450</v>
      </c>
      <c r="H10" s="4">
        <v>151025</v>
      </c>
      <c r="I10" s="4">
        <v>172600</v>
      </c>
    </row>
    <row r="11" spans="1:10" x14ac:dyDescent="0.25">
      <c r="A11" s="7">
        <v>7</v>
      </c>
      <c r="B11" s="8">
        <v>48650</v>
      </c>
      <c r="D11" s="13">
        <v>7</v>
      </c>
      <c r="E11" s="15">
        <v>97300</v>
      </c>
      <c r="F11" s="15">
        <v>121625</v>
      </c>
      <c r="G11" s="15">
        <v>145950</v>
      </c>
      <c r="H11" s="4">
        <v>170275</v>
      </c>
      <c r="I11" s="4">
        <v>194600</v>
      </c>
    </row>
    <row r="12" spans="1:10" ht="15.75" thickBot="1" x14ac:dyDescent="0.3">
      <c r="A12" s="7">
        <v>8</v>
      </c>
      <c r="B12" s="8">
        <v>54150</v>
      </c>
      <c r="D12" s="3">
        <v>8</v>
      </c>
      <c r="E12" s="16">
        <v>108300</v>
      </c>
      <c r="F12" s="16">
        <v>135375</v>
      </c>
      <c r="G12" s="16">
        <v>162450</v>
      </c>
      <c r="H12" s="12">
        <v>189525</v>
      </c>
      <c r="I12" s="12">
        <v>216600</v>
      </c>
    </row>
    <row r="13" spans="1:10" ht="15" customHeight="1" x14ac:dyDescent="0.25">
      <c r="A13" s="24" t="s">
        <v>10</v>
      </c>
      <c r="B13" s="25">
        <v>5500</v>
      </c>
      <c r="F13" s="18"/>
    </row>
    <row r="14" spans="1:10" x14ac:dyDescent="0.25">
      <c r="A14" s="24"/>
      <c r="B14" s="25"/>
      <c r="D14" s="27" t="s">
        <v>14</v>
      </c>
      <c r="E14" s="19"/>
      <c r="F14" s="19"/>
      <c r="G14" s="19"/>
      <c r="H14" s="19"/>
    </row>
    <row r="15" spans="1:10" ht="15.75" thickBot="1" x14ac:dyDescent="0.3">
      <c r="A15" s="21"/>
      <c r="B15" s="26"/>
      <c r="D15" s="19"/>
      <c r="E15" s="19"/>
      <c r="F15" s="19"/>
      <c r="G15" s="19"/>
      <c r="H15" s="19"/>
    </row>
    <row r="16" spans="1:10" ht="15.75" thickBot="1" x14ac:dyDescent="0.3">
      <c r="B16" t="s">
        <v>11</v>
      </c>
    </row>
    <row r="17" spans="4:10" ht="15.75" thickBot="1" x14ac:dyDescent="0.3">
      <c r="D17" s="10" t="s">
        <v>2</v>
      </c>
      <c r="E17" s="17" t="s">
        <v>3</v>
      </c>
      <c r="F17" s="17" t="s">
        <v>4</v>
      </c>
      <c r="G17" s="17" t="s">
        <v>5</v>
      </c>
      <c r="H17" s="17" t="s">
        <v>6</v>
      </c>
      <c r="I17" s="17" t="s">
        <v>7</v>
      </c>
      <c r="J17" s="17" t="s">
        <v>8</v>
      </c>
    </row>
    <row r="18" spans="4:10" ht="15.75" thickBot="1" x14ac:dyDescent="0.3">
      <c r="D18" s="10" t="s">
        <v>9</v>
      </c>
      <c r="E18" s="9">
        <v>1</v>
      </c>
      <c r="F18" s="9">
        <v>0.8</v>
      </c>
      <c r="G18" s="9">
        <v>0.6</v>
      </c>
      <c r="H18" s="9">
        <v>0.4</v>
      </c>
      <c r="I18" s="9">
        <v>0.2</v>
      </c>
      <c r="J18" s="9">
        <v>0</v>
      </c>
    </row>
    <row r="19" spans="4:10" x14ac:dyDescent="0.25">
      <c r="D19" s="2">
        <v>1</v>
      </c>
      <c r="E19" s="14">
        <v>2608.33</v>
      </c>
      <c r="F19" s="14">
        <v>3260.43</v>
      </c>
      <c r="G19" s="14">
        <v>3912.5</v>
      </c>
      <c r="H19" s="14">
        <v>4564.6000000000004</v>
      </c>
      <c r="I19" s="14">
        <v>5216.67</v>
      </c>
    </row>
    <row r="20" spans="4:10" x14ac:dyDescent="0.25">
      <c r="D20" s="13">
        <v>2</v>
      </c>
      <c r="E20" s="15">
        <v>3525</v>
      </c>
      <c r="F20" s="15">
        <v>4406.25</v>
      </c>
      <c r="G20" s="15">
        <v>5287.5</v>
      </c>
      <c r="H20" s="4">
        <v>6168.75</v>
      </c>
      <c r="I20" s="4">
        <v>7050</v>
      </c>
    </row>
    <row r="21" spans="4:10" x14ac:dyDescent="0.25">
      <c r="D21" s="13">
        <v>3</v>
      </c>
      <c r="E21" s="15">
        <v>4441.67</v>
      </c>
      <c r="F21" s="15">
        <v>5552.08</v>
      </c>
      <c r="G21" s="15">
        <v>6662.5</v>
      </c>
      <c r="H21" s="4">
        <v>7772.91</v>
      </c>
      <c r="I21" s="4">
        <v>8883.33</v>
      </c>
    </row>
    <row r="22" spans="4:10" x14ac:dyDescent="0.25">
      <c r="D22" s="13">
        <v>4</v>
      </c>
      <c r="E22" s="15">
        <v>5358.33</v>
      </c>
      <c r="F22" s="15">
        <v>6697.93</v>
      </c>
      <c r="G22" s="15">
        <v>8037.5</v>
      </c>
      <c r="H22" s="4">
        <v>9377.1</v>
      </c>
      <c r="I22" s="4">
        <v>10716.67</v>
      </c>
    </row>
    <row r="23" spans="4:10" x14ac:dyDescent="0.25">
      <c r="D23" s="13">
        <v>5</v>
      </c>
      <c r="E23" s="15">
        <v>6275</v>
      </c>
      <c r="F23" s="15">
        <v>7843.75</v>
      </c>
      <c r="G23" s="15">
        <v>9412.5</v>
      </c>
      <c r="H23" s="4">
        <v>10981.25</v>
      </c>
      <c r="I23" s="4">
        <v>12550</v>
      </c>
    </row>
    <row r="24" spans="4:10" x14ac:dyDescent="0.25">
      <c r="D24" s="13">
        <v>6</v>
      </c>
      <c r="E24" s="15">
        <v>7191.67</v>
      </c>
      <c r="F24" s="15">
        <v>8989.58</v>
      </c>
      <c r="G24" s="15">
        <v>10787.5</v>
      </c>
      <c r="H24" s="4">
        <v>12585.41</v>
      </c>
      <c r="I24" s="4">
        <v>14383.33</v>
      </c>
    </row>
    <row r="25" spans="4:10" x14ac:dyDescent="0.25">
      <c r="D25" s="13">
        <v>7</v>
      </c>
      <c r="E25" s="15">
        <v>8108.33</v>
      </c>
      <c r="F25" s="15">
        <v>10135.43</v>
      </c>
      <c r="G25" s="15">
        <v>12162.5</v>
      </c>
      <c r="H25" s="4">
        <v>14189.6</v>
      </c>
      <c r="I25" s="4">
        <v>16216.67</v>
      </c>
    </row>
    <row r="26" spans="4:10" ht="15.75" thickBot="1" x14ac:dyDescent="0.3">
      <c r="D26" s="3">
        <v>8</v>
      </c>
      <c r="E26" s="16">
        <v>9025</v>
      </c>
      <c r="F26" s="16">
        <v>11281.25</v>
      </c>
      <c r="G26" s="16">
        <v>13537.5</v>
      </c>
      <c r="H26" s="12">
        <v>15793.75</v>
      </c>
      <c r="I26" s="12">
        <v>18050</v>
      </c>
    </row>
    <row r="29" spans="4:10" x14ac:dyDescent="0.25">
      <c r="D29" s="19" t="s">
        <v>12</v>
      </c>
      <c r="E29" s="19"/>
      <c r="F29" s="19"/>
      <c r="G29" s="19"/>
      <c r="H29" s="19"/>
    </row>
    <row r="30" spans="4:10" x14ac:dyDescent="0.25">
      <c r="D30" s="19"/>
      <c r="E30" s="19"/>
      <c r="F30" s="19"/>
      <c r="G30" s="19"/>
      <c r="H30" s="19"/>
    </row>
  </sheetData>
  <mergeCells count="6">
    <mergeCell ref="D29:H30"/>
    <mergeCell ref="A3:A4"/>
    <mergeCell ref="B3:B4"/>
    <mergeCell ref="A13:A15"/>
    <mergeCell ref="B13:B15"/>
    <mergeCell ref="D14:H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Thomas</dc:creator>
  <cp:keywords/>
  <dc:description/>
  <cp:lastModifiedBy>Welch, Heather</cp:lastModifiedBy>
  <cp:revision/>
  <dcterms:created xsi:type="dcterms:W3CDTF">2019-11-13T22:00:08Z</dcterms:created>
  <dcterms:modified xsi:type="dcterms:W3CDTF">2025-01-30T23:40:54Z</dcterms:modified>
  <cp:category/>
  <cp:contentStatus/>
</cp:coreProperties>
</file>